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合格" sheetId="4" r:id="rId1"/>
  </sheets>
  <definedNames>
    <definedName name="_xlnm._FilterDatabase" localSheetId="0" hidden="1">合格!$A$3:$T$31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<sst xmlns="http://schemas.openxmlformats.org/spreadsheetml/2006/main" count="187" uniqueCount="91">
  <si>
    <t>附件：</t>
  </si>
  <si>
    <t>2024年8月9日省级储备稻谷竞价销售清单</t>
  </si>
  <si>
    <t>标的号</t>
  </si>
  <si>
    <t>承贷企业</t>
  </si>
  <si>
    <t>实际储存库点</t>
  </si>
  <si>
    <t>仓号</t>
  </si>
  <si>
    <t>品种</t>
  </si>
  <si>
    <t>产地</t>
  </si>
  <si>
    <t>年份</t>
  </si>
  <si>
    <t>代表数量（吨）</t>
  </si>
  <si>
    <t>起拍价格（元/吨）</t>
  </si>
  <si>
    <t>扦样仓房
（货位）号</t>
  </si>
  <si>
    <t>出糙率</t>
  </si>
  <si>
    <t>整精米率</t>
  </si>
  <si>
    <t>杂质含量</t>
  </si>
  <si>
    <t>水分含量</t>
  </si>
  <si>
    <t>黄粒米含量</t>
  </si>
  <si>
    <t>谷外糙米</t>
  </si>
  <si>
    <t>互混</t>
  </si>
  <si>
    <t>检验等级</t>
  </si>
  <si>
    <t>脂肪酸值</t>
  </si>
  <si>
    <t>看样联系人</t>
  </si>
  <si>
    <t>合计</t>
  </si>
  <si>
    <t>240809SCDG001</t>
  </si>
  <si>
    <t>浏阳市粮食购销有限责任公司</t>
  </si>
  <si>
    <t>百宜</t>
  </si>
  <si>
    <t>0P4</t>
  </si>
  <si>
    <t>早籼稻</t>
  </si>
  <si>
    <t>湖南、江西</t>
  </si>
  <si>
    <t>2021年</t>
  </si>
  <si>
    <t>东南</t>
  </si>
  <si>
    <t>三等</t>
  </si>
  <si>
    <t>余加来18229844666</t>
  </si>
  <si>
    <t>西北</t>
  </si>
  <si>
    <t>240809SCDG002</t>
  </si>
  <si>
    <t>0P5</t>
  </si>
  <si>
    <t>240809SCDG003</t>
  </si>
  <si>
    <t>湖南石门宝峰国家粮食储备库有限公司</t>
  </si>
  <si>
    <t>本库</t>
  </si>
  <si>
    <t>0P12</t>
  </si>
  <si>
    <t>湖南</t>
  </si>
  <si>
    <t>全仓</t>
  </si>
  <si>
    <t>覃开太13973609992</t>
  </si>
  <si>
    <t>240809SCDG004</t>
  </si>
  <si>
    <t>0P18</t>
  </si>
  <si>
    <t>240809SCDG005</t>
  </si>
  <si>
    <t>临澧县粮食储备库有限责任公司</t>
  </si>
  <si>
    <t>0P6</t>
  </si>
  <si>
    <t>中晚籼稻</t>
  </si>
  <si>
    <t>2022年</t>
  </si>
  <si>
    <t>东</t>
  </si>
  <si>
    <t>二等</t>
  </si>
  <si>
    <t>颜鑫18711159465</t>
  </si>
  <si>
    <t>西</t>
  </si>
  <si>
    <t>240809SCDG006</t>
  </si>
  <si>
    <t>湖南邵阳小江湖国家粮食储备库</t>
  </si>
  <si>
    <t>P1</t>
  </si>
  <si>
    <t>江西</t>
  </si>
  <si>
    <t>东北</t>
  </si>
  <si>
    <t>邵翎18774507314</t>
  </si>
  <si>
    <t>西南</t>
  </si>
  <si>
    <t>240809SCDG007</t>
  </si>
  <si>
    <t>P4</t>
  </si>
  <si>
    <t>240809SCDG008</t>
  </si>
  <si>
    <t>常德市储备粮油有限公司</t>
  </si>
  <si>
    <t>常德广积米业有限公司</t>
  </si>
  <si>
    <t>0P3</t>
  </si>
  <si>
    <t>罗大喜13549794953</t>
  </si>
  <si>
    <t>240809SCDG009</t>
  </si>
  <si>
    <t>四等</t>
  </si>
  <si>
    <t>240809SCDG010</t>
  </si>
  <si>
    <t>聚宝金昊农业高科有限公司</t>
  </si>
  <si>
    <t>0P1</t>
  </si>
  <si>
    <t>唐样15773217581</t>
  </si>
  <si>
    <t>240809SCDG011</t>
  </si>
  <si>
    <t>0P10</t>
  </si>
  <si>
    <t>240809SCDG012</t>
  </si>
  <si>
    <t>邵东国家粮食储备库</t>
  </si>
  <si>
    <t>7栋</t>
  </si>
  <si>
    <t>谢石林13508427295</t>
  </si>
  <si>
    <t>240809SCDG013</t>
  </si>
  <si>
    <t>11栋</t>
  </si>
  <si>
    <t>240809SCDG014</t>
  </si>
  <si>
    <t>湘西湘谷粮油发展有限公司</t>
  </si>
  <si>
    <t>0P11</t>
  </si>
  <si>
    <t>2020年</t>
  </si>
  <si>
    <t>南</t>
  </si>
  <si>
    <t>胡钊18974373761</t>
  </si>
  <si>
    <t>北</t>
  </si>
  <si>
    <t>240809SCDG015</t>
  </si>
  <si>
    <r>
      <t>备注：</t>
    </r>
    <r>
      <rPr>
        <sz val="12"/>
        <color theme="1"/>
        <rFont val="宋体"/>
        <charset val="134"/>
        <scheme val="minor"/>
      </rPr>
      <t>买受方如需要在库内汽车板交货的，汽车板前费用30元/吨，由买受方承担。按照《关于执行粮油质量国家标准有关问题的规定》（国粮发〔2010〕178号)执行关于水分、杂质增扣量规定。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</si>
</sst>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_(* #,##0_);_(* \(#,##0\);_(* &quot;-&quot;_);_(@_)"/>
    <numFmt numFmtId="178" formatCode="0.000_ "/>
    <numFmt numFmtId="179" formatCode="0.00_ "/>
    <numFmt numFmtId="180" formatCode="0_ "/>
    <numFmt numFmtId="181" formatCode="0.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2"/>
      <color theme="1"/>
      <name val="宋体"/>
      <charset val="134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6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9" fillId="0" borderId="0" applyBorder="0">
      <alignment vertical="center"/>
    </xf>
    <xf numFmtId="176" fontId="9" fillId="0" borderId="0" applyFont="0" applyFill="0" applyBorder="0" applyAlignment="0" applyProtection="0">
      <alignment vertical="center"/>
    </xf>
    <xf numFmtId="0" fontId="9" fillId="0" borderId="0" applyBorder="0">
      <alignment vertical="center"/>
    </xf>
    <xf numFmtId="176" fontId="9" fillId="0" borderId="0" applyFont="0" applyFill="0" applyBorder="0" applyAlignment="0" applyProtection="0">
      <alignment vertical="center"/>
    </xf>
    <xf numFmtId="0" fontId="9" fillId="0" borderId="0" applyBorder="0">
      <alignment vertical="center"/>
    </xf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9" fillId="0" borderId="0" applyBorder="0"/>
    <xf numFmtId="0" fontId="32" fillId="0" borderId="0" applyBorder="0">
      <alignment vertical="center"/>
    </xf>
    <xf numFmtId="0" fontId="9" fillId="0" borderId="0" applyBorder="0"/>
    <xf numFmtId="0" fontId="32" fillId="0" borderId="0" applyBorder="0">
      <alignment vertical="center"/>
    </xf>
    <xf numFmtId="0" fontId="32" fillId="0" borderId="0" applyBorder="0">
      <alignment vertical="center"/>
    </xf>
    <xf numFmtId="0" fontId="32" fillId="0" borderId="0" applyBorder="0">
      <alignment vertical="center"/>
    </xf>
    <xf numFmtId="0" fontId="32" fillId="0" borderId="0" applyBorder="0">
      <alignment vertical="center"/>
    </xf>
    <xf numFmtId="0" fontId="32" fillId="0" borderId="0" applyBorder="0"/>
    <xf numFmtId="0" fontId="32" fillId="0" borderId="0" applyBorder="0"/>
    <xf numFmtId="0" fontId="32" fillId="0" borderId="0" applyBorder="0"/>
    <xf numFmtId="0" fontId="32" fillId="0" borderId="0" applyBorder="0"/>
    <xf numFmtId="0" fontId="32" fillId="0" borderId="0" applyBorder="0">
      <alignment vertical="center"/>
    </xf>
    <xf numFmtId="0" fontId="32" fillId="0" borderId="0" applyBorder="0"/>
    <xf numFmtId="0" fontId="32" fillId="0" borderId="0" applyBorder="0">
      <alignment vertical="center"/>
    </xf>
    <xf numFmtId="0" fontId="32" fillId="0" borderId="0" applyBorder="0">
      <alignment vertical="center"/>
    </xf>
    <xf numFmtId="0" fontId="32" fillId="0" borderId="0" applyBorder="0">
      <alignment vertical="center"/>
    </xf>
    <xf numFmtId="0" fontId="9" fillId="0" borderId="0" applyBorder="0"/>
    <xf numFmtId="0" fontId="9" fillId="0" borderId="0" applyBorder="0"/>
    <xf numFmtId="0" fontId="9" fillId="0" borderId="0" applyBorder="0"/>
    <xf numFmtId="0" fontId="32" fillId="0" borderId="0" applyBorder="0">
      <alignment vertical="center"/>
    </xf>
    <xf numFmtId="0" fontId="32" fillId="0" borderId="0" applyBorder="0">
      <alignment vertical="center"/>
    </xf>
    <xf numFmtId="0" fontId="9" fillId="0" borderId="0" applyBorder="0">
      <alignment vertical="center"/>
    </xf>
    <xf numFmtId="0" fontId="32" fillId="0" borderId="0" applyBorder="0">
      <alignment vertical="center"/>
    </xf>
    <xf numFmtId="0" fontId="32" fillId="0" borderId="0" applyBorder="0">
      <alignment vertical="center"/>
    </xf>
    <xf numFmtId="0" fontId="9" fillId="0" borderId="0" applyBorder="0">
      <alignment vertical="center"/>
    </xf>
    <xf numFmtId="0" fontId="32" fillId="0" borderId="0" applyBorder="0">
      <alignment vertical="center"/>
    </xf>
    <xf numFmtId="0" fontId="32" fillId="0" borderId="0" applyBorder="0">
      <alignment vertical="center"/>
    </xf>
    <xf numFmtId="0" fontId="32" fillId="0" borderId="0" applyBorder="0">
      <alignment vertical="center"/>
    </xf>
    <xf numFmtId="0" fontId="32" fillId="0" borderId="0" applyBorder="0"/>
    <xf numFmtId="0" fontId="32" fillId="0" borderId="0" applyBorder="0">
      <alignment vertical="center"/>
    </xf>
    <xf numFmtId="176" fontId="9" fillId="0" borderId="0" applyFont="0" applyFill="0" applyBorder="0" applyAlignment="0" applyProtection="0">
      <alignment vertical="center"/>
    </xf>
    <xf numFmtId="0" fontId="9" fillId="0" borderId="0" applyBorder="0">
      <alignment vertical="center"/>
    </xf>
    <xf numFmtId="0" fontId="32" fillId="0" borderId="0" applyBorder="0"/>
    <xf numFmtId="0" fontId="9" fillId="0" borderId="0" applyBorder="0">
      <alignment vertical="center"/>
    </xf>
    <xf numFmtId="0" fontId="9" fillId="0" borderId="0" applyBorder="0">
      <alignment vertical="center"/>
    </xf>
    <xf numFmtId="0" fontId="32" fillId="0" borderId="0" applyBorder="0">
      <alignment vertical="center"/>
    </xf>
    <xf numFmtId="0" fontId="32" fillId="0" borderId="0" applyBorder="0">
      <alignment vertical="center"/>
    </xf>
    <xf numFmtId="0" fontId="32" fillId="0" borderId="0" applyBorder="0">
      <alignment vertical="center"/>
    </xf>
    <xf numFmtId="0" fontId="32" fillId="0" borderId="0" applyBorder="0">
      <alignment vertical="center"/>
    </xf>
    <xf numFmtId="0" fontId="9" fillId="0" borderId="0" applyBorder="0"/>
    <xf numFmtId="0" fontId="32" fillId="0" borderId="0" applyBorder="0">
      <alignment vertical="center"/>
    </xf>
    <xf numFmtId="0" fontId="32" fillId="0" borderId="0" applyBorder="0">
      <alignment vertical="center"/>
    </xf>
    <xf numFmtId="0" fontId="32" fillId="0" borderId="0" applyBorder="0">
      <alignment vertical="center"/>
    </xf>
    <xf numFmtId="0" fontId="32" fillId="0" borderId="0" applyBorder="0">
      <alignment vertical="center"/>
    </xf>
    <xf numFmtId="0" fontId="0" fillId="0" borderId="0" applyBorder="0">
      <alignment vertical="center"/>
    </xf>
    <xf numFmtId="176" fontId="9" fillId="0" borderId="0" applyFont="0" applyFill="0" applyBorder="0" applyAlignment="0" applyProtection="0">
      <alignment vertical="center"/>
    </xf>
    <xf numFmtId="0" fontId="32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32" fillId="0" borderId="0" applyBorder="0">
      <alignment vertical="center"/>
    </xf>
    <xf numFmtId="0" fontId="9" fillId="0" borderId="0" applyBorder="0"/>
    <xf numFmtId="0" fontId="32" fillId="0" borderId="0" applyBorder="0">
      <alignment vertical="center"/>
    </xf>
    <xf numFmtId="0" fontId="32" fillId="0" borderId="0" applyBorder="0">
      <alignment vertical="center"/>
    </xf>
    <xf numFmtId="0" fontId="32" fillId="0" borderId="0" applyBorder="0">
      <alignment vertical="center"/>
    </xf>
    <xf numFmtId="0" fontId="32" fillId="0" borderId="0" applyBorder="0">
      <alignment vertical="center"/>
    </xf>
    <xf numFmtId="0" fontId="32" fillId="0" borderId="0" applyBorder="0">
      <alignment vertical="center"/>
    </xf>
    <xf numFmtId="0" fontId="32" fillId="0" borderId="0" applyBorder="0">
      <alignment vertical="center"/>
    </xf>
    <xf numFmtId="0" fontId="32" fillId="0" borderId="0" applyBorder="0">
      <alignment vertical="center"/>
    </xf>
    <xf numFmtId="0" fontId="32" fillId="0" borderId="0" applyBorder="0">
      <alignment vertical="center"/>
    </xf>
    <xf numFmtId="0" fontId="32" fillId="0" borderId="0" applyBorder="0">
      <alignment vertical="center"/>
    </xf>
    <xf numFmtId="0" fontId="9" fillId="0" borderId="0" applyBorder="0">
      <alignment vertical="center"/>
    </xf>
    <xf numFmtId="0" fontId="32" fillId="0" borderId="0" applyBorder="0">
      <alignment vertical="center"/>
    </xf>
    <xf numFmtId="0" fontId="32" fillId="0" borderId="0" applyBorder="0">
      <alignment vertical="center"/>
    </xf>
    <xf numFmtId="0" fontId="32" fillId="0" borderId="0" applyBorder="0">
      <alignment vertical="center"/>
    </xf>
    <xf numFmtId="0" fontId="32" fillId="0" borderId="0" applyBorder="0">
      <alignment vertical="center"/>
    </xf>
    <xf numFmtId="176" fontId="9" fillId="0" borderId="0" applyFont="0" applyFill="0" applyBorder="0" applyAlignment="0" applyProtection="0">
      <alignment vertical="center"/>
    </xf>
    <xf numFmtId="0" fontId="32" fillId="0" borderId="0" applyBorder="0">
      <alignment vertical="center"/>
    </xf>
    <xf numFmtId="0" fontId="32" fillId="0" borderId="0" applyBorder="0">
      <alignment vertical="center"/>
    </xf>
    <xf numFmtId="0" fontId="32" fillId="0" borderId="0" applyBorder="0"/>
    <xf numFmtId="0" fontId="9" fillId="0" borderId="0" applyBorder="0">
      <alignment vertical="center"/>
    </xf>
    <xf numFmtId="0" fontId="32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176" fontId="9" fillId="0" borderId="0" applyFont="0" applyFill="0" applyBorder="0" applyAlignment="0" applyProtection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0" fillId="0" borderId="0">
      <alignment vertical="center"/>
    </xf>
    <xf numFmtId="0" fontId="32" fillId="0" borderId="0" applyBorder="0">
      <alignment vertical="center"/>
    </xf>
    <xf numFmtId="0" fontId="32" fillId="0" borderId="0" applyBorder="0">
      <alignment vertical="center"/>
    </xf>
    <xf numFmtId="0" fontId="32" fillId="0" borderId="0" applyBorder="0">
      <alignment vertical="center"/>
    </xf>
    <xf numFmtId="0" fontId="32" fillId="0" borderId="0" applyBorder="0">
      <alignment vertical="center"/>
    </xf>
    <xf numFmtId="177" fontId="33" fillId="0" borderId="0" applyBorder="0">
      <protection locked="0"/>
    </xf>
    <xf numFmtId="0" fontId="32" fillId="0" borderId="0" applyBorder="0">
      <alignment vertical="center"/>
    </xf>
    <xf numFmtId="0" fontId="0" fillId="0" borderId="0">
      <alignment vertical="center"/>
    </xf>
    <xf numFmtId="0" fontId="32" fillId="0" borderId="0" applyBorder="0">
      <alignment vertical="center"/>
    </xf>
    <xf numFmtId="0" fontId="32" fillId="0" borderId="0" applyBorder="0">
      <alignment vertical="center"/>
    </xf>
    <xf numFmtId="0" fontId="9" fillId="0" borderId="0" applyBorder="0">
      <alignment vertical="center"/>
    </xf>
    <xf numFmtId="0" fontId="32" fillId="0" borderId="0" applyBorder="0">
      <alignment vertical="center"/>
    </xf>
    <xf numFmtId="0" fontId="32" fillId="0" borderId="0" applyBorder="0">
      <alignment vertical="center"/>
    </xf>
    <xf numFmtId="0" fontId="9" fillId="0" borderId="0" applyBorder="0">
      <alignment vertical="center"/>
    </xf>
    <xf numFmtId="0" fontId="32" fillId="0" borderId="0" applyBorder="0">
      <alignment vertical="center"/>
    </xf>
    <xf numFmtId="0" fontId="32" fillId="0" borderId="0" applyBorder="0">
      <alignment vertical="center"/>
    </xf>
    <xf numFmtId="0" fontId="32" fillId="0" borderId="0" applyBorder="0">
      <alignment vertical="center"/>
    </xf>
    <xf numFmtId="0" fontId="32" fillId="0" borderId="0" applyBorder="0">
      <alignment vertical="center"/>
    </xf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 applyAlignment="1">
      <alignment vertical="center"/>
    </xf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147" applyFont="1" applyFill="1" applyBorder="1" applyAlignment="1">
      <alignment horizontal="center" vertical="center" wrapText="1"/>
    </xf>
    <xf numFmtId="0" fontId="6" fillId="2" borderId="1" xfId="147" applyFont="1" applyFill="1" applyBorder="1" applyAlignment="1">
      <alignment horizontal="center" vertical="center"/>
    </xf>
    <xf numFmtId="0" fontId="6" fillId="0" borderId="1" xfId="147" applyFont="1" applyFill="1" applyBorder="1" applyAlignment="1">
      <alignment horizontal="center" vertical="center"/>
    </xf>
    <xf numFmtId="178" fontId="6" fillId="2" borderId="1" xfId="147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9" fontId="9" fillId="0" borderId="4" xfId="0" applyNumberFormat="1" applyFont="1" applyFill="1" applyBorder="1" applyAlignment="1">
      <alignment horizontal="center" vertical="center" wrapText="1" shrinkToFit="1"/>
    </xf>
    <xf numFmtId="0" fontId="9" fillId="0" borderId="4" xfId="147" applyFont="1" applyFill="1" applyBorder="1" applyAlignment="1">
      <alignment horizontal="center" vertical="center" wrapText="1"/>
    </xf>
    <xf numFmtId="180" fontId="9" fillId="0" borderId="4" xfId="0" applyNumberFormat="1" applyFont="1" applyFill="1" applyBorder="1" applyAlignment="1">
      <alignment horizontal="center" vertical="center" wrapText="1" shrinkToFit="1"/>
    </xf>
    <xf numFmtId="0" fontId="9" fillId="0" borderId="4" xfId="147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9" fontId="9" fillId="0" borderId="5" xfId="0" applyNumberFormat="1" applyFont="1" applyFill="1" applyBorder="1" applyAlignment="1">
      <alignment horizontal="center" vertical="center" wrapText="1" shrinkToFit="1"/>
    </xf>
    <xf numFmtId="0" fontId="9" fillId="0" borderId="5" xfId="147" applyFont="1" applyFill="1" applyBorder="1" applyAlignment="1">
      <alignment horizontal="center" vertical="center" wrapText="1"/>
    </xf>
    <xf numFmtId="180" fontId="9" fillId="0" borderId="5" xfId="0" applyNumberFormat="1" applyFont="1" applyFill="1" applyBorder="1" applyAlignment="1">
      <alignment horizontal="center" vertical="center" wrapText="1" shrinkToFit="1"/>
    </xf>
    <xf numFmtId="0" fontId="9" fillId="0" borderId="5" xfId="147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 shrinkToFit="1"/>
    </xf>
    <xf numFmtId="0" fontId="9" fillId="0" borderId="1" xfId="147" applyFont="1" applyFill="1" applyBorder="1" applyAlignment="1">
      <alignment horizontal="center" vertical="center" wrapText="1"/>
    </xf>
    <xf numFmtId="180" fontId="9" fillId="0" borderId="1" xfId="0" applyNumberFormat="1" applyFont="1" applyFill="1" applyBorder="1" applyAlignment="1">
      <alignment horizontal="center" vertical="center" wrapText="1" shrinkToFit="1"/>
    </xf>
    <xf numFmtId="0" fontId="9" fillId="0" borderId="1" xfId="147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180" fontId="9" fillId="0" borderId="1" xfId="0" applyNumberFormat="1" applyFont="1" applyFill="1" applyBorder="1" applyAlignment="1">
      <alignment horizontal="center" vertical="center" shrinkToFit="1"/>
    </xf>
    <xf numFmtId="178" fontId="9" fillId="0" borderId="1" xfId="0" applyNumberFormat="1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center" vertical="center" shrinkToFit="1"/>
    </xf>
    <xf numFmtId="180" fontId="8" fillId="0" borderId="2" xfId="0" applyNumberFormat="1" applyFont="1" applyFill="1" applyBorder="1" applyAlignment="1">
      <alignment horizontal="center" vertical="center" shrinkToFit="1"/>
    </xf>
    <xf numFmtId="178" fontId="8" fillId="0" borderId="2" xfId="0" applyNumberFormat="1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179" fontId="8" fillId="0" borderId="3" xfId="0" applyNumberFormat="1" applyFont="1" applyFill="1" applyBorder="1" applyAlignment="1">
      <alignment horizontal="center" vertical="center" shrinkToFit="1"/>
    </xf>
    <xf numFmtId="180" fontId="8" fillId="0" borderId="3" xfId="0" applyNumberFormat="1" applyFont="1" applyFill="1" applyBorder="1" applyAlignment="1">
      <alignment horizontal="center" vertical="center" shrinkToFit="1"/>
    </xf>
    <xf numFmtId="178" fontId="8" fillId="0" borderId="3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horizontal="center" vertical="center" shrinkToFit="1"/>
    </xf>
    <xf numFmtId="178" fontId="8" fillId="0" borderId="1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147" applyFont="1" applyFill="1" applyBorder="1" applyAlignment="1">
      <alignment horizontal="center" vertical="center" wrapText="1"/>
    </xf>
    <xf numFmtId="0" fontId="1" fillId="0" borderId="1" xfId="0" applyFont="1" applyBorder="1"/>
    <xf numFmtId="0" fontId="11" fillId="0" borderId="2" xfId="0" applyFont="1" applyFill="1" applyBorder="1" applyAlignment="1">
      <alignment horizontal="center" vertical="center" wrapText="1"/>
    </xf>
    <xf numFmtId="181" fontId="8" fillId="0" borderId="1" xfId="0" applyNumberFormat="1" applyFont="1" applyFill="1" applyBorder="1" applyAlignment="1">
      <alignment horizontal="center" vertical="center" wrapText="1" shrinkToFit="1"/>
    </xf>
    <xf numFmtId="181" fontId="8" fillId="0" borderId="1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81" fontId="8" fillId="0" borderId="6" xfId="0" applyNumberFormat="1" applyFont="1" applyFill="1" applyBorder="1" applyAlignment="1">
      <alignment horizontal="center" vertical="center" wrapText="1" shrinkToFit="1"/>
    </xf>
    <xf numFmtId="181" fontId="8" fillId="0" borderId="6" xfId="0" applyNumberFormat="1" applyFont="1" applyFill="1" applyBorder="1" applyAlignment="1">
      <alignment horizontal="center" vertical="center" wrapText="1"/>
    </xf>
    <xf numFmtId="181" fontId="8" fillId="0" borderId="2" xfId="0" applyNumberFormat="1" applyFont="1" applyFill="1" applyBorder="1" applyAlignment="1">
      <alignment horizontal="center" vertical="center" wrapText="1"/>
    </xf>
    <xf numFmtId="180" fontId="8" fillId="0" borderId="6" xfId="0" applyNumberFormat="1" applyFont="1" applyFill="1" applyBorder="1" applyAlignment="1">
      <alignment horizontal="center" vertical="center" wrapText="1" shrinkToFit="1"/>
    </xf>
    <xf numFmtId="181" fontId="8" fillId="0" borderId="7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147" applyFont="1" applyFill="1" applyBorder="1" applyAlignment="1">
      <alignment horizontal="center" vertical="center" wrapText="1"/>
    </xf>
    <xf numFmtId="181" fontId="8" fillId="0" borderId="3" xfId="0" applyNumberFormat="1" applyFont="1" applyFill="1" applyBorder="1" applyAlignment="1">
      <alignment horizontal="center" vertical="center" wrapText="1"/>
    </xf>
    <xf numFmtId="0" fontId="8" fillId="0" borderId="8" xfId="147" applyFont="1" applyFill="1" applyBorder="1" applyAlignment="1">
      <alignment horizontal="center" vertical="center" wrapText="1"/>
    </xf>
    <xf numFmtId="0" fontId="8" fillId="0" borderId="9" xfId="147" applyFont="1" applyFill="1" applyBorder="1" applyAlignment="1">
      <alignment horizontal="center" vertical="center" wrapText="1"/>
    </xf>
    <xf numFmtId="0" fontId="9" fillId="0" borderId="9" xfId="147" applyFont="1" applyFill="1" applyBorder="1" applyAlignment="1">
      <alignment horizontal="center" vertical="center" wrapText="1"/>
    </xf>
    <xf numFmtId="181" fontId="9" fillId="0" borderId="6" xfId="0" applyNumberFormat="1" applyFont="1" applyFill="1" applyBorder="1" applyAlignment="1">
      <alignment horizontal="center" vertical="center" wrapText="1"/>
    </xf>
    <xf numFmtId="181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81" fontId="9" fillId="0" borderId="1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181" fontId="7" fillId="0" borderId="1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81" fontId="8" fillId="0" borderId="10" xfId="0" applyNumberFormat="1" applyFont="1" applyFill="1" applyBorder="1" applyAlignment="1">
      <alignment horizontal="center" vertical="center" wrapText="1" shrinkToFit="1"/>
    </xf>
    <xf numFmtId="180" fontId="8" fillId="0" borderId="6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180" fontId="8" fillId="0" borderId="9" xfId="0" applyNumberFormat="1" applyFont="1" applyFill="1" applyBorder="1" applyAlignment="1">
      <alignment horizontal="center" vertical="center" wrapText="1"/>
    </xf>
    <xf numFmtId="181" fontId="8" fillId="0" borderId="3" xfId="0" applyNumberFormat="1" applyFont="1" applyFill="1" applyBorder="1" applyAlignment="1">
      <alignment horizontal="center" vertical="center" wrapText="1" shrinkToFit="1"/>
    </xf>
    <xf numFmtId="180" fontId="9" fillId="0" borderId="6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18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千位分隔 2 2 2 2" xfId="49"/>
    <cellStyle name="千位分隔 2 4" xfId="50"/>
    <cellStyle name="常规 9" xfId="51"/>
    <cellStyle name="千位分隔 2 3" xfId="52"/>
    <cellStyle name="常规 8 2 3" xfId="53"/>
    <cellStyle name="千位分隔 2 2" xfId="54"/>
    <cellStyle name="常规 8 2 2" xfId="55"/>
    <cellStyle name="常规 7 3 2" xfId="56"/>
    <cellStyle name="常规 7 2 3" xfId="57"/>
    <cellStyle name="常规 7 2 2 2" xfId="58"/>
    <cellStyle name="常规 7 2 2" xfId="59"/>
    <cellStyle name="常规 7 2" xfId="60"/>
    <cellStyle name="常规 7" xfId="61"/>
    <cellStyle name="常规 6 7" xfId="62"/>
    <cellStyle name="常规 6 6 2" xfId="63"/>
    <cellStyle name="常规 6 4 2" xfId="64"/>
    <cellStyle name="常规 6 3 2" xfId="65"/>
    <cellStyle name="常规 6 2 2 2" xfId="66"/>
    <cellStyle name="常规 6 2 2" xfId="67"/>
    <cellStyle name="常规 6 2" xfId="68"/>
    <cellStyle name="常规 5 3 2" xfId="69"/>
    <cellStyle name="常规 5 3" xfId="70"/>
    <cellStyle name="常规 5 2 2 2" xfId="71"/>
    <cellStyle name="常规 5" xfId="72"/>
    <cellStyle name="常规 4 6 2" xfId="73"/>
    <cellStyle name="常规 5 4" xfId="74"/>
    <cellStyle name="常规 4 3 2" xfId="75"/>
    <cellStyle name="常规 4 5" xfId="76"/>
    <cellStyle name="常规 4 2 3" xfId="77"/>
    <cellStyle name="常规 6 4" xfId="78"/>
    <cellStyle name="常规 4 4 2" xfId="79"/>
    <cellStyle name="常规 4 4" xfId="80"/>
    <cellStyle name="常规 4 2" xfId="81"/>
    <cellStyle name="常规 4" xfId="82"/>
    <cellStyle name="常规 3 7" xfId="83"/>
    <cellStyle name="常规 3 6 2" xfId="84"/>
    <cellStyle name="常规 3 5" xfId="85"/>
    <cellStyle name="常规 3 4 2" xfId="86"/>
    <cellStyle name="常规 3 2 2" xfId="87"/>
    <cellStyle name="常规 3 2" xfId="88"/>
    <cellStyle name="常规 3" xfId="89"/>
    <cellStyle name="常规 5 2 3" xfId="90"/>
    <cellStyle name="常规 2 3 2" xfId="91"/>
    <cellStyle name="千位分隔 2 2 2" xfId="92"/>
    <cellStyle name="常规 8 2 2 2" xfId="93"/>
    <cellStyle name="常规 5 2 2" xfId="94"/>
    <cellStyle name="常规 8 3 2" xfId="95"/>
    <cellStyle name="常规 11 2 2" xfId="96"/>
    <cellStyle name="常规 4 3" xfId="97"/>
    <cellStyle name="常规 2 3 3 2" xfId="98"/>
    <cellStyle name="常规 6 6" xfId="99"/>
    <cellStyle name="常规 2 8 2" xfId="100"/>
    <cellStyle name="常规 7 3" xfId="101"/>
    <cellStyle name="常规 6 3" xfId="102"/>
    <cellStyle name="常规 3 2 2 2" xfId="103"/>
    <cellStyle name="常规 2 2 3" xfId="104"/>
    <cellStyle name="常规 3 2 3" xfId="105"/>
    <cellStyle name="常规 10" xfId="106"/>
    <cellStyle name="千位分隔 2 2 3" xfId="107"/>
    <cellStyle name="常规 2 4 2" xfId="108"/>
    <cellStyle name="常规 2 6" xfId="109"/>
    <cellStyle name="常规 8" xfId="110"/>
    <cellStyle name="常规 8 4" xfId="111"/>
    <cellStyle name="常规 11 3" xfId="112"/>
    <cellStyle name="常规 2 3 4" xfId="113"/>
    <cellStyle name="常规 7 4" xfId="114"/>
    <cellStyle name="常规 2 2" xfId="115"/>
    <cellStyle name="常规 2 3 3" xfId="116"/>
    <cellStyle name="常规 2 4" xfId="117"/>
    <cellStyle name="常规 4 2 2" xfId="118"/>
    <cellStyle name="常规 2 3" xfId="119"/>
    <cellStyle name="常规 2 10" xfId="120"/>
    <cellStyle name="常规 2 2 2 2 2" xfId="121"/>
    <cellStyle name="常规 6 5" xfId="122"/>
    <cellStyle name="常规 2 2 2" xfId="123"/>
    <cellStyle name="常规 3 4" xfId="124"/>
    <cellStyle name="常规 2 3 2 3" xfId="125"/>
    <cellStyle name="常规 2 8" xfId="126"/>
    <cellStyle name="常规 2 2 2 2" xfId="127"/>
    <cellStyle name="常规 2 2 4" xfId="128"/>
    <cellStyle name="千位分隔 2 3 2" xfId="129"/>
    <cellStyle name="常规 2 2 2 3" xfId="130"/>
    <cellStyle name="常规 6" xfId="131"/>
    <cellStyle name="常规 5 2" xfId="132"/>
    <cellStyle name="常规 12" xfId="133"/>
    <cellStyle name="常规 6 2 3" xfId="134"/>
    <cellStyle name="常规 11 2" xfId="135"/>
    <cellStyle name="常规 8 3" xfId="136"/>
    <cellStyle name="千位分隔 2" xfId="137"/>
    <cellStyle name="常规 8 2" xfId="138"/>
    <cellStyle name="常规 11" xfId="139"/>
    <cellStyle name="常规 13" xfId="140"/>
    <cellStyle name="常规 3 3" xfId="141"/>
    <cellStyle name="常规 2 3 2 2" xfId="142"/>
    <cellStyle name="常规 4 2 2 2" xfId="143"/>
    <cellStyle name="常规 2 4 3" xfId="144"/>
    <cellStyle name="千位分隔[0] 2" xfId="145"/>
    <cellStyle name="常规 2 7" xfId="146"/>
    <cellStyle name="常规 2" xfId="147"/>
    <cellStyle name="常规 2 2 3 2" xfId="148"/>
    <cellStyle name="常规 3 3 2" xfId="149"/>
    <cellStyle name="常规 2 9" xfId="150"/>
    <cellStyle name="常规 2 3 2 2 2" xfId="151"/>
    <cellStyle name="常规 4 6" xfId="152"/>
    <cellStyle name="常规 2 6 2" xfId="153"/>
    <cellStyle name="常规 2 4 2 2" xfId="154"/>
    <cellStyle name="常规 2 5" xfId="155"/>
    <cellStyle name="常规 3 6" xfId="156"/>
    <cellStyle name="常规 2 5 2" xfId="1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1"/>
  <sheetViews>
    <sheetView tabSelected="1" topLeftCell="A2" workbookViewId="0">
      <selection activeCell="E17" sqref="E17"/>
    </sheetView>
  </sheetViews>
  <sheetFormatPr defaultColWidth="9" defaultRowHeight="13.5"/>
  <cols>
    <col min="1" max="1" width="10.5" customWidth="1"/>
    <col min="2" max="2" width="21.375" style="3" customWidth="1"/>
    <col min="3" max="3" width="14.375" style="4" customWidth="1"/>
    <col min="4" max="4" width="6.5" customWidth="1"/>
    <col min="5" max="6" width="9" customWidth="1"/>
    <col min="7" max="7" width="7.375" customWidth="1"/>
    <col min="8" max="8" width="13.25" customWidth="1"/>
    <col min="9" max="9" width="10.875" customWidth="1"/>
    <col min="10" max="10" width="13.625" customWidth="1"/>
    <col min="11" max="16" width="7.75" customWidth="1"/>
    <col min="17" max="17" width="5.75" customWidth="1"/>
    <col min="18" max="18" width="8.5" customWidth="1"/>
    <col min="19" max="19" width="7.75" customWidth="1"/>
    <col min="20" max="20" width="13.75" customWidth="1"/>
  </cols>
  <sheetData>
    <row r="1" ht="20" customHeight="1" spans="1:1">
      <c r="A1" s="5" t="s">
        <v>0</v>
      </c>
    </row>
    <row r="2" ht="33" customHeight="1" spans="1:2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="1" customFormat="1" ht="27" spans="1:20">
      <c r="A3" s="7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9" t="s">
        <v>9</v>
      </c>
      <c r="I3" s="55" t="s">
        <v>10</v>
      </c>
      <c r="J3" s="56" t="s">
        <v>11</v>
      </c>
      <c r="K3" s="55" t="s">
        <v>12</v>
      </c>
      <c r="L3" s="55" t="s">
        <v>13</v>
      </c>
      <c r="M3" s="55" t="s">
        <v>14</v>
      </c>
      <c r="N3" s="55" t="s">
        <v>15</v>
      </c>
      <c r="O3" s="55" t="s">
        <v>16</v>
      </c>
      <c r="P3" s="55" t="s">
        <v>17</v>
      </c>
      <c r="Q3" s="55" t="s">
        <v>18</v>
      </c>
      <c r="R3" s="81" t="s">
        <v>19</v>
      </c>
      <c r="S3" s="55" t="s">
        <v>20</v>
      </c>
      <c r="T3" s="55" t="s">
        <v>21</v>
      </c>
    </row>
    <row r="4" s="1" customFormat="1" ht="14.25" spans="1:20">
      <c r="A4" s="7" t="s">
        <v>22</v>
      </c>
      <c r="B4" s="8"/>
      <c r="C4" s="9"/>
      <c r="D4" s="10"/>
      <c r="E4" s="10"/>
      <c r="F4" s="10"/>
      <c r="G4" s="11"/>
      <c r="H4" s="12">
        <f>SUM(H5:H29)</f>
        <v>35569.086</v>
      </c>
      <c r="I4" s="55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="1" customFormat="1" ht="18" customHeight="1" spans="1:20">
      <c r="A5" s="13" t="s">
        <v>23</v>
      </c>
      <c r="B5" s="14" t="s">
        <v>24</v>
      </c>
      <c r="C5" s="14" t="s">
        <v>25</v>
      </c>
      <c r="D5" s="13" t="s">
        <v>26</v>
      </c>
      <c r="E5" s="14" t="s">
        <v>27</v>
      </c>
      <c r="F5" s="14" t="s">
        <v>28</v>
      </c>
      <c r="G5" s="14" t="s">
        <v>29</v>
      </c>
      <c r="H5" s="13">
        <v>2322.765</v>
      </c>
      <c r="I5" s="58">
        <v>2280</v>
      </c>
      <c r="J5" s="59" t="s">
        <v>30</v>
      </c>
      <c r="K5" s="60">
        <v>76.8</v>
      </c>
      <c r="L5" s="60">
        <v>44.2</v>
      </c>
      <c r="M5" s="60">
        <v>1</v>
      </c>
      <c r="N5" s="60">
        <v>11.4</v>
      </c>
      <c r="O5" s="60">
        <v>0.9</v>
      </c>
      <c r="P5" s="60">
        <v>2</v>
      </c>
      <c r="Q5" s="82">
        <v>0</v>
      </c>
      <c r="R5" s="83" t="s">
        <v>31</v>
      </c>
      <c r="S5" s="59">
        <v>16.1</v>
      </c>
      <c r="T5" s="84" t="s">
        <v>32</v>
      </c>
    </row>
    <row r="6" s="1" customFormat="1" ht="18" customHeight="1" spans="1:20">
      <c r="A6" s="15"/>
      <c r="B6" s="16"/>
      <c r="C6" s="16"/>
      <c r="D6" s="15"/>
      <c r="E6" s="16"/>
      <c r="F6" s="16"/>
      <c r="G6" s="16"/>
      <c r="H6" s="15"/>
      <c r="I6" s="61"/>
      <c r="J6" s="62" t="s">
        <v>33</v>
      </c>
      <c r="K6" s="63">
        <v>75.4</v>
      </c>
      <c r="L6" s="63">
        <v>44.6</v>
      </c>
      <c r="M6" s="63">
        <v>1.2</v>
      </c>
      <c r="N6" s="63">
        <v>11.3</v>
      </c>
      <c r="O6" s="63">
        <v>0.3</v>
      </c>
      <c r="P6" s="63">
        <v>1.9</v>
      </c>
      <c r="Q6" s="85">
        <v>0</v>
      </c>
      <c r="R6" s="86" t="s">
        <v>31</v>
      </c>
      <c r="S6" s="62">
        <v>16.7</v>
      </c>
      <c r="T6" s="84"/>
    </row>
    <row r="7" s="1" customFormat="1" ht="18" customHeight="1" spans="1:20">
      <c r="A7" s="13" t="s">
        <v>34</v>
      </c>
      <c r="B7" s="14" t="s">
        <v>24</v>
      </c>
      <c r="C7" s="14" t="s">
        <v>25</v>
      </c>
      <c r="D7" s="13" t="s">
        <v>35</v>
      </c>
      <c r="E7" s="14" t="s">
        <v>27</v>
      </c>
      <c r="F7" s="14" t="s">
        <v>28</v>
      </c>
      <c r="G7" s="14" t="s">
        <v>29</v>
      </c>
      <c r="H7" s="13">
        <v>2674.786</v>
      </c>
      <c r="I7" s="58">
        <v>2280</v>
      </c>
      <c r="J7" s="59" t="s">
        <v>33</v>
      </c>
      <c r="K7" s="60">
        <v>75.3</v>
      </c>
      <c r="L7" s="60">
        <v>48.4</v>
      </c>
      <c r="M7" s="60">
        <v>1</v>
      </c>
      <c r="N7" s="60">
        <v>11.5</v>
      </c>
      <c r="O7" s="60">
        <v>0.7</v>
      </c>
      <c r="P7" s="64">
        <v>1.8</v>
      </c>
      <c r="Q7" s="82">
        <v>0</v>
      </c>
      <c r="R7" s="83" t="s">
        <v>31</v>
      </c>
      <c r="S7" s="59">
        <v>19.3</v>
      </c>
      <c r="T7" s="84"/>
    </row>
    <row r="8" s="1" customFormat="1" ht="18" customHeight="1" spans="1:20">
      <c r="A8" s="15"/>
      <c r="B8" s="16"/>
      <c r="C8" s="16"/>
      <c r="D8" s="15"/>
      <c r="E8" s="16"/>
      <c r="F8" s="16"/>
      <c r="G8" s="16"/>
      <c r="H8" s="15"/>
      <c r="I8" s="61"/>
      <c r="J8" s="65" t="s">
        <v>30</v>
      </c>
      <c r="K8" s="63">
        <v>75.7</v>
      </c>
      <c r="L8" s="63">
        <v>47.2</v>
      </c>
      <c r="M8" s="63">
        <v>1</v>
      </c>
      <c r="N8" s="63">
        <v>11.7</v>
      </c>
      <c r="O8" s="66">
        <v>0.5</v>
      </c>
      <c r="P8" s="60">
        <v>3.3</v>
      </c>
      <c r="Q8" s="87">
        <v>0</v>
      </c>
      <c r="R8" s="86" t="s">
        <v>31</v>
      </c>
      <c r="S8" s="62">
        <v>18.3</v>
      </c>
      <c r="T8" s="88"/>
    </row>
    <row r="9" s="1" customFormat="1" ht="28.5" spans="1:20">
      <c r="A9" s="17" t="s">
        <v>36</v>
      </c>
      <c r="B9" s="18" t="s">
        <v>37</v>
      </c>
      <c r="C9" s="18" t="s">
        <v>38</v>
      </c>
      <c r="D9" s="17" t="s">
        <v>39</v>
      </c>
      <c r="E9" s="18" t="s">
        <v>27</v>
      </c>
      <c r="F9" s="18" t="s">
        <v>40</v>
      </c>
      <c r="G9" s="18" t="s">
        <v>29</v>
      </c>
      <c r="H9" s="17">
        <v>2017.318</v>
      </c>
      <c r="I9" s="67">
        <v>2280</v>
      </c>
      <c r="J9" s="68" t="s">
        <v>41</v>
      </c>
      <c r="K9" s="60">
        <v>76.7</v>
      </c>
      <c r="L9" s="60">
        <v>52.9</v>
      </c>
      <c r="M9" s="60">
        <v>0.3</v>
      </c>
      <c r="N9" s="60">
        <v>11.6</v>
      </c>
      <c r="O9" s="60">
        <v>0.3</v>
      </c>
      <c r="P9" s="69">
        <v>1</v>
      </c>
      <c r="Q9" s="82">
        <v>0</v>
      </c>
      <c r="R9" s="83" t="s">
        <v>31</v>
      </c>
      <c r="S9" s="60">
        <v>18.9</v>
      </c>
      <c r="T9" s="59" t="s">
        <v>42</v>
      </c>
    </row>
    <row r="10" s="1" customFormat="1" ht="28.5" spans="1:20">
      <c r="A10" s="17" t="s">
        <v>43</v>
      </c>
      <c r="B10" s="18" t="s">
        <v>37</v>
      </c>
      <c r="C10" s="18" t="s">
        <v>38</v>
      </c>
      <c r="D10" s="17" t="s">
        <v>44</v>
      </c>
      <c r="E10" s="18" t="s">
        <v>27</v>
      </c>
      <c r="F10" s="18" t="s">
        <v>40</v>
      </c>
      <c r="G10" s="18" t="s">
        <v>29</v>
      </c>
      <c r="H10" s="17">
        <v>1891.157</v>
      </c>
      <c r="I10" s="67">
        <v>2280</v>
      </c>
      <c r="J10" s="68" t="s">
        <v>41</v>
      </c>
      <c r="K10" s="60">
        <v>75.2</v>
      </c>
      <c r="L10" s="60">
        <v>54.4</v>
      </c>
      <c r="M10" s="60">
        <v>0.5</v>
      </c>
      <c r="N10" s="60">
        <v>11.9</v>
      </c>
      <c r="O10" s="60">
        <v>0.3</v>
      </c>
      <c r="P10" s="60">
        <v>1.7</v>
      </c>
      <c r="Q10" s="82">
        <v>0</v>
      </c>
      <c r="R10" s="83" t="s">
        <v>31</v>
      </c>
      <c r="S10" s="60">
        <v>17.9</v>
      </c>
      <c r="T10" s="59"/>
    </row>
    <row r="11" s="1" customFormat="1" ht="18" customHeight="1" spans="1:20">
      <c r="A11" s="13" t="s">
        <v>45</v>
      </c>
      <c r="B11" s="14" t="s">
        <v>46</v>
      </c>
      <c r="C11" s="14" t="s">
        <v>38</v>
      </c>
      <c r="D11" s="13" t="s">
        <v>47</v>
      </c>
      <c r="E11" s="13" t="s">
        <v>48</v>
      </c>
      <c r="F11" s="13" t="s">
        <v>40</v>
      </c>
      <c r="G11" s="14" t="s">
        <v>49</v>
      </c>
      <c r="H11" s="13">
        <v>2302.623</v>
      </c>
      <c r="I11" s="67">
        <v>2320</v>
      </c>
      <c r="J11" s="70" t="s">
        <v>50</v>
      </c>
      <c r="K11" s="60">
        <v>77.7</v>
      </c>
      <c r="L11" s="60">
        <v>48.1</v>
      </c>
      <c r="M11" s="60">
        <v>0.4</v>
      </c>
      <c r="N11" s="60">
        <v>11.4</v>
      </c>
      <c r="O11" s="60">
        <v>0.3</v>
      </c>
      <c r="P11" s="60">
        <v>1.2</v>
      </c>
      <c r="Q11" s="82">
        <v>0</v>
      </c>
      <c r="R11" s="83" t="s">
        <v>51</v>
      </c>
      <c r="S11" s="60">
        <v>18.9</v>
      </c>
      <c r="T11" s="84" t="s">
        <v>52</v>
      </c>
    </row>
    <row r="12" s="1" customFormat="1" ht="18" customHeight="1" spans="1:20">
      <c r="A12" s="15"/>
      <c r="B12" s="16"/>
      <c r="C12" s="16"/>
      <c r="D12" s="15"/>
      <c r="E12" s="15"/>
      <c r="F12" s="15"/>
      <c r="G12" s="16"/>
      <c r="H12" s="15"/>
      <c r="I12" s="67"/>
      <c r="J12" s="71" t="s">
        <v>53</v>
      </c>
      <c r="K12" s="63">
        <v>77.6</v>
      </c>
      <c r="L12" s="63">
        <v>48.5</v>
      </c>
      <c r="M12" s="63">
        <v>0.4</v>
      </c>
      <c r="N12" s="63">
        <v>11.3</v>
      </c>
      <c r="O12" s="63">
        <v>0.3</v>
      </c>
      <c r="P12" s="63">
        <v>1.4</v>
      </c>
      <c r="Q12" s="85">
        <v>0</v>
      </c>
      <c r="R12" s="86" t="s">
        <v>51</v>
      </c>
      <c r="S12" s="63">
        <v>15.9</v>
      </c>
      <c r="T12" s="88"/>
    </row>
    <row r="13" ht="19" customHeight="1" spans="1:20">
      <c r="A13" s="19" t="s">
        <v>54</v>
      </c>
      <c r="B13" s="20" t="s">
        <v>55</v>
      </c>
      <c r="C13" s="21" t="s">
        <v>38</v>
      </c>
      <c r="D13" s="21" t="s">
        <v>56</v>
      </c>
      <c r="E13" s="20" t="s">
        <v>48</v>
      </c>
      <c r="F13" s="20" t="s">
        <v>57</v>
      </c>
      <c r="G13" s="22" t="s">
        <v>49</v>
      </c>
      <c r="H13" s="23">
        <v>2700.339</v>
      </c>
      <c r="I13" s="8">
        <v>2320</v>
      </c>
      <c r="J13" s="72" t="s">
        <v>58</v>
      </c>
      <c r="K13" s="73">
        <v>76.2</v>
      </c>
      <c r="L13" s="73">
        <v>46.5</v>
      </c>
      <c r="M13" s="73">
        <v>1</v>
      </c>
      <c r="N13" s="73">
        <v>11.8</v>
      </c>
      <c r="O13" s="73">
        <v>0.3</v>
      </c>
      <c r="P13" s="73">
        <v>1.6</v>
      </c>
      <c r="Q13" s="89">
        <v>0</v>
      </c>
      <c r="R13" s="90" t="s">
        <v>31</v>
      </c>
      <c r="S13" s="73">
        <v>22.8</v>
      </c>
      <c r="T13" s="19" t="s">
        <v>59</v>
      </c>
    </row>
    <row r="14" ht="19" customHeight="1" spans="1:20">
      <c r="A14" s="24"/>
      <c r="B14" s="25"/>
      <c r="C14" s="26"/>
      <c r="D14" s="26"/>
      <c r="E14" s="25"/>
      <c r="F14" s="25"/>
      <c r="G14" s="27"/>
      <c r="H14" s="28"/>
      <c r="I14" s="8"/>
      <c r="J14" s="72" t="s">
        <v>60</v>
      </c>
      <c r="K14" s="73">
        <v>75.5</v>
      </c>
      <c r="L14" s="73">
        <v>46.2</v>
      </c>
      <c r="M14" s="73">
        <v>1</v>
      </c>
      <c r="N14" s="73">
        <v>11.7</v>
      </c>
      <c r="O14" s="73">
        <v>0</v>
      </c>
      <c r="P14" s="73">
        <v>1.7</v>
      </c>
      <c r="Q14" s="89">
        <v>0</v>
      </c>
      <c r="R14" s="90" t="s">
        <v>31</v>
      </c>
      <c r="S14" s="73">
        <v>22.3</v>
      </c>
      <c r="T14" s="91"/>
    </row>
    <row r="15" ht="19" customHeight="1" spans="1:20">
      <c r="A15" s="19" t="s">
        <v>61</v>
      </c>
      <c r="B15" s="20" t="s">
        <v>55</v>
      </c>
      <c r="C15" s="21" t="s">
        <v>38</v>
      </c>
      <c r="D15" s="21" t="s">
        <v>62</v>
      </c>
      <c r="E15" s="20" t="s">
        <v>48</v>
      </c>
      <c r="F15" s="20" t="s">
        <v>28</v>
      </c>
      <c r="G15" s="22" t="s">
        <v>49</v>
      </c>
      <c r="H15" s="23">
        <v>2499.661</v>
      </c>
      <c r="I15" s="8">
        <v>2320</v>
      </c>
      <c r="J15" s="72" t="s">
        <v>58</v>
      </c>
      <c r="K15" s="73">
        <v>75.5</v>
      </c>
      <c r="L15" s="73">
        <v>49.8</v>
      </c>
      <c r="M15" s="73">
        <v>0.9</v>
      </c>
      <c r="N15" s="73">
        <v>11.6</v>
      </c>
      <c r="O15" s="73">
        <v>0.3</v>
      </c>
      <c r="P15" s="73">
        <v>1.9</v>
      </c>
      <c r="Q15" s="89">
        <v>0</v>
      </c>
      <c r="R15" s="90" t="s">
        <v>31</v>
      </c>
      <c r="S15" s="73">
        <v>19.6</v>
      </c>
      <c r="T15" s="91"/>
    </row>
    <row r="16" ht="19" customHeight="1" spans="1:20">
      <c r="A16" s="24"/>
      <c r="B16" s="25"/>
      <c r="C16" s="26"/>
      <c r="D16" s="26"/>
      <c r="E16" s="25"/>
      <c r="F16" s="25"/>
      <c r="G16" s="27"/>
      <c r="H16" s="28"/>
      <c r="I16" s="8"/>
      <c r="J16" s="72" t="s">
        <v>60</v>
      </c>
      <c r="K16" s="73">
        <v>77.6</v>
      </c>
      <c r="L16" s="73">
        <v>44.5</v>
      </c>
      <c r="M16" s="73">
        <v>0.5</v>
      </c>
      <c r="N16" s="73">
        <v>11.4</v>
      </c>
      <c r="O16" s="73">
        <v>0</v>
      </c>
      <c r="P16" s="73">
        <v>1.7</v>
      </c>
      <c r="Q16" s="89">
        <v>0</v>
      </c>
      <c r="R16" s="90" t="s">
        <v>51</v>
      </c>
      <c r="S16" s="73">
        <v>18.2</v>
      </c>
      <c r="T16" s="24"/>
    </row>
    <row r="17" s="2" customFormat="1" ht="28.5" spans="1:20">
      <c r="A17" s="29" t="s">
        <v>63</v>
      </c>
      <c r="B17" s="30" t="s">
        <v>64</v>
      </c>
      <c r="C17" s="30" t="s">
        <v>65</v>
      </c>
      <c r="D17" s="31" t="s">
        <v>66</v>
      </c>
      <c r="E17" s="30" t="s">
        <v>27</v>
      </c>
      <c r="F17" s="29" t="s">
        <v>40</v>
      </c>
      <c r="G17" s="32" t="s">
        <v>29</v>
      </c>
      <c r="H17" s="33">
        <v>1905.023</v>
      </c>
      <c r="I17" s="8">
        <v>2280</v>
      </c>
      <c r="J17" s="31" t="s">
        <v>41</v>
      </c>
      <c r="K17" s="74">
        <v>75</v>
      </c>
      <c r="L17" s="74">
        <v>55.3</v>
      </c>
      <c r="M17" s="74">
        <v>0.8</v>
      </c>
      <c r="N17" s="74">
        <v>12</v>
      </c>
      <c r="O17" s="74">
        <v>0.4</v>
      </c>
      <c r="P17" s="74">
        <v>1.9</v>
      </c>
      <c r="Q17" s="92">
        <v>0</v>
      </c>
      <c r="R17" s="93" t="s">
        <v>31</v>
      </c>
      <c r="S17" s="74">
        <v>26.1</v>
      </c>
      <c r="T17" s="19" t="s">
        <v>67</v>
      </c>
    </row>
    <row r="18" s="2" customFormat="1" ht="28.5" spans="1:20">
      <c r="A18" s="29" t="s">
        <v>68</v>
      </c>
      <c r="B18" s="30" t="s">
        <v>64</v>
      </c>
      <c r="C18" s="30" t="s">
        <v>65</v>
      </c>
      <c r="D18" s="31" t="s">
        <v>26</v>
      </c>
      <c r="E18" s="30" t="s">
        <v>27</v>
      </c>
      <c r="F18" s="29" t="s">
        <v>40</v>
      </c>
      <c r="G18" s="32" t="s">
        <v>29</v>
      </c>
      <c r="H18" s="33">
        <v>1888.204</v>
      </c>
      <c r="I18" s="8">
        <v>2280</v>
      </c>
      <c r="J18" s="31" t="s">
        <v>41</v>
      </c>
      <c r="K18" s="74">
        <v>73.9</v>
      </c>
      <c r="L18" s="74">
        <v>51</v>
      </c>
      <c r="M18" s="74">
        <v>1.2</v>
      </c>
      <c r="N18" s="74">
        <v>12.1</v>
      </c>
      <c r="O18" s="74">
        <v>0.8</v>
      </c>
      <c r="P18" s="74">
        <v>0.9</v>
      </c>
      <c r="Q18" s="92">
        <v>0</v>
      </c>
      <c r="R18" s="93" t="s">
        <v>69</v>
      </c>
      <c r="S18" s="74">
        <v>23.3</v>
      </c>
      <c r="T18" s="91"/>
    </row>
    <row r="19" ht="14.25" spans="1:20">
      <c r="A19" s="19" t="s">
        <v>70</v>
      </c>
      <c r="B19" s="29" t="s">
        <v>71</v>
      </c>
      <c r="C19" s="29" t="s">
        <v>38</v>
      </c>
      <c r="D19" s="34" t="s">
        <v>72</v>
      </c>
      <c r="E19" s="35" t="s">
        <v>27</v>
      </c>
      <c r="F19" s="36" t="s">
        <v>57</v>
      </c>
      <c r="G19" s="37" t="s">
        <v>29</v>
      </c>
      <c r="H19" s="38">
        <v>4171</v>
      </c>
      <c r="I19" s="75">
        <v>2280</v>
      </c>
      <c r="J19" s="29" t="s">
        <v>53</v>
      </c>
      <c r="K19" s="76">
        <v>77.6</v>
      </c>
      <c r="L19" s="76">
        <v>52</v>
      </c>
      <c r="M19" s="76">
        <v>0.8</v>
      </c>
      <c r="N19" s="76">
        <v>11.5</v>
      </c>
      <c r="O19" s="76">
        <v>0.5</v>
      </c>
      <c r="P19" s="76">
        <v>1.6</v>
      </c>
      <c r="Q19" s="92">
        <v>0</v>
      </c>
      <c r="R19" s="93" t="s">
        <v>51</v>
      </c>
      <c r="S19" s="76">
        <v>18.3</v>
      </c>
      <c r="T19" s="94" t="s">
        <v>73</v>
      </c>
    </row>
    <row r="20" ht="14.25" spans="1:20">
      <c r="A20" s="24"/>
      <c r="B20" s="29"/>
      <c r="C20" s="29"/>
      <c r="D20" s="34"/>
      <c r="E20" s="35"/>
      <c r="F20" s="36"/>
      <c r="G20" s="37"/>
      <c r="H20" s="38"/>
      <c r="I20" s="75"/>
      <c r="J20" s="29" t="s">
        <v>50</v>
      </c>
      <c r="K20" s="76">
        <v>77.8</v>
      </c>
      <c r="L20" s="76">
        <v>49.6</v>
      </c>
      <c r="M20" s="76">
        <v>1.3</v>
      </c>
      <c r="N20" s="76">
        <v>11.5</v>
      </c>
      <c r="O20" s="76">
        <v>0.8</v>
      </c>
      <c r="P20" s="76">
        <v>1.7</v>
      </c>
      <c r="Q20" s="92">
        <v>0</v>
      </c>
      <c r="R20" s="93" t="s">
        <v>51</v>
      </c>
      <c r="S20" s="76">
        <v>15</v>
      </c>
      <c r="T20" s="95"/>
    </row>
    <row r="21" ht="28.5" spans="1:20">
      <c r="A21" s="36" t="s">
        <v>74</v>
      </c>
      <c r="B21" s="29" t="s">
        <v>71</v>
      </c>
      <c r="C21" s="29" t="s">
        <v>38</v>
      </c>
      <c r="D21" s="34" t="s">
        <v>75</v>
      </c>
      <c r="E21" s="35" t="s">
        <v>27</v>
      </c>
      <c r="F21" s="36" t="s">
        <v>57</v>
      </c>
      <c r="G21" s="37" t="s">
        <v>29</v>
      </c>
      <c r="H21" s="38">
        <v>2047</v>
      </c>
      <c r="I21" s="75">
        <v>2280</v>
      </c>
      <c r="J21" s="31" t="s">
        <v>41</v>
      </c>
      <c r="K21" s="76">
        <v>76.8</v>
      </c>
      <c r="L21" s="76">
        <v>49.4</v>
      </c>
      <c r="M21" s="76">
        <v>1.4</v>
      </c>
      <c r="N21" s="76">
        <v>11.4</v>
      </c>
      <c r="O21" s="76">
        <v>1.8</v>
      </c>
      <c r="P21" s="76">
        <v>1.6</v>
      </c>
      <c r="Q21" s="92">
        <v>0</v>
      </c>
      <c r="R21" s="93" t="s">
        <v>31</v>
      </c>
      <c r="S21" s="76">
        <v>15.8</v>
      </c>
      <c r="T21" s="96"/>
    </row>
    <row r="22" ht="14.25" spans="1:20">
      <c r="A22" s="39" t="s">
        <v>76</v>
      </c>
      <c r="B22" s="14" t="s">
        <v>77</v>
      </c>
      <c r="C22" s="14" t="s">
        <v>38</v>
      </c>
      <c r="D22" s="40" t="s">
        <v>78</v>
      </c>
      <c r="E22" s="41" t="s">
        <v>48</v>
      </c>
      <c r="F22" s="39" t="s">
        <v>40</v>
      </c>
      <c r="G22" s="42" t="s">
        <v>29</v>
      </c>
      <c r="H22" s="43">
        <v>2392.358</v>
      </c>
      <c r="I22" s="77">
        <v>2320</v>
      </c>
      <c r="J22" s="68" t="s">
        <v>53</v>
      </c>
      <c r="K22" s="78">
        <v>78.2</v>
      </c>
      <c r="L22" s="78">
        <v>55</v>
      </c>
      <c r="M22" s="78">
        <v>0.8</v>
      </c>
      <c r="N22" s="78">
        <v>11.1</v>
      </c>
      <c r="O22" s="78">
        <v>0.4</v>
      </c>
      <c r="P22" s="78">
        <v>1</v>
      </c>
      <c r="Q22" s="82">
        <v>0</v>
      </c>
      <c r="R22" s="83" t="s">
        <v>51</v>
      </c>
      <c r="S22" s="78">
        <v>18.5</v>
      </c>
      <c r="T22" s="97" t="s">
        <v>79</v>
      </c>
    </row>
    <row r="23" ht="14.25" spans="1:20">
      <c r="A23" s="44"/>
      <c r="B23" s="16"/>
      <c r="C23" s="16"/>
      <c r="D23" s="45"/>
      <c r="E23" s="46"/>
      <c r="F23" s="44"/>
      <c r="G23" s="47"/>
      <c r="H23" s="48"/>
      <c r="I23" s="79"/>
      <c r="J23" s="68" t="s">
        <v>50</v>
      </c>
      <c r="K23" s="78">
        <v>77.9</v>
      </c>
      <c r="L23" s="78">
        <v>54.9</v>
      </c>
      <c r="M23" s="78">
        <v>0.9</v>
      </c>
      <c r="N23" s="78">
        <v>11.3</v>
      </c>
      <c r="O23" s="78">
        <v>0.6</v>
      </c>
      <c r="P23" s="78">
        <v>1.2</v>
      </c>
      <c r="Q23" s="82">
        <v>0</v>
      </c>
      <c r="R23" s="83" t="s">
        <v>51</v>
      </c>
      <c r="S23" s="78">
        <v>19.4</v>
      </c>
      <c r="T23" s="98"/>
    </row>
    <row r="24" ht="14.25" spans="1:20">
      <c r="A24" s="39" t="s">
        <v>80</v>
      </c>
      <c r="B24" s="14" t="s">
        <v>77</v>
      </c>
      <c r="C24" s="14" t="s">
        <v>38</v>
      </c>
      <c r="D24" s="40" t="s">
        <v>81</v>
      </c>
      <c r="E24" s="41" t="s">
        <v>48</v>
      </c>
      <c r="F24" s="39" t="s">
        <v>40</v>
      </c>
      <c r="G24" s="42" t="s">
        <v>29</v>
      </c>
      <c r="H24" s="43">
        <v>2344.952</v>
      </c>
      <c r="I24" s="77">
        <v>2320</v>
      </c>
      <c r="J24" s="68" t="s">
        <v>50</v>
      </c>
      <c r="K24" s="78">
        <v>76.9</v>
      </c>
      <c r="L24" s="78">
        <v>55.6</v>
      </c>
      <c r="M24" s="78">
        <v>0.6</v>
      </c>
      <c r="N24" s="78">
        <v>11.3</v>
      </c>
      <c r="O24" s="78">
        <v>0.7</v>
      </c>
      <c r="P24" s="78">
        <v>1.2</v>
      </c>
      <c r="Q24" s="82">
        <v>0</v>
      </c>
      <c r="R24" s="83" t="s">
        <v>31</v>
      </c>
      <c r="S24" s="78">
        <v>20.8</v>
      </c>
      <c r="T24" s="98"/>
    </row>
    <row r="25" ht="14.25" spans="1:20">
      <c r="A25" s="44"/>
      <c r="B25" s="16"/>
      <c r="C25" s="16"/>
      <c r="D25" s="45"/>
      <c r="E25" s="46"/>
      <c r="F25" s="44"/>
      <c r="G25" s="47"/>
      <c r="H25" s="48"/>
      <c r="I25" s="79"/>
      <c r="J25" s="68" t="s">
        <v>53</v>
      </c>
      <c r="K25" s="78">
        <v>77.7</v>
      </c>
      <c r="L25" s="78">
        <v>53.1</v>
      </c>
      <c r="M25" s="78">
        <v>0.8</v>
      </c>
      <c r="N25" s="78">
        <v>11.3</v>
      </c>
      <c r="O25" s="78">
        <v>0.4</v>
      </c>
      <c r="P25" s="78">
        <v>1.1</v>
      </c>
      <c r="Q25" s="82">
        <v>0</v>
      </c>
      <c r="R25" s="83" t="s">
        <v>51</v>
      </c>
      <c r="S25" s="78">
        <v>19.8</v>
      </c>
      <c r="T25" s="99"/>
    </row>
    <row r="26" ht="14.25" spans="1:20">
      <c r="A26" s="39" t="s">
        <v>82</v>
      </c>
      <c r="B26" s="18" t="s">
        <v>83</v>
      </c>
      <c r="C26" s="18" t="s">
        <v>38</v>
      </c>
      <c r="D26" s="49" t="s">
        <v>84</v>
      </c>
      <c r="E26" s="50" t="s">
        <v>48</v>
      </c>
      <c r="F26" s="51" t="s">
        <v>40</v>
      </c>
      <c r="G26" s="52" t="s">
        <v>85</v>
      </c>
      <c r="H26" s="53">
        <v>2191.84</v>
      </c>
      <c r="I26" s="80">
        <v>2320</v>
      </c>
      <c r="J26" s="68" t="s">
        <v>86</v>
      </c>
      <c r="K26" s="78">
        <v>75.5</v>
      </c>
      <c r="L26" s="78">
        <v>58.7</v>
      </c>
      <c r="M26" s="78">
        <v>0.5</v>
      </c>
      <c r="N26" s="78">
        <v>11.9</v>
      </c>
      <c r="O26" s="78">
        <v>0.9</v>
      </c>
      <c r="P26" s="78">
        <v>1.1</v>
      </c>
      <c r="Q26" s="82">
        <v>0</v>
      </c>
      <c r="R26" s="83" t="s">
        <v>31</v>
      </c>
      <c r="S26" s="78">
        <v>24.2</v>
      </c>
      <c r="T26" s="100" t="s">
        <v>87</v>
      </c>
    </row>
    <row r="27" ht="14.25" spans="1:20">
      <c r="A27" s="44"/>
      <c r="B27" s="18"/>
      <c r="C27" s="18"/>
      <c r="D27" s="49"/>
      <c r="E27" s="50"/>
      <c r="F27" s="51"/>
      <c r="G27" s="52"/>
      <c r="H27" s="53"/>
      <c r="I27" s="80"/>
      <c r="J27" s="68" t="s">
        <v>88</v>
      </c>
      <c r="K27" s="78">
        <v>76.6</v>
      </c>
      <c r="L27" s="78">
        <v>58.4</v>
      </c>
      <c r="M27" s="78">
        <v>0.4</v>
      </c>
      <c r="N27" s="78">
        <v>11.9</v>
      </c>
      <c r="O27" s="78">
        <v>0.7</v>
      </c>
      <c r="P27" s="78">
        <v>1.8</v>
      </c>
      <c r="Q27" s="82">
        <v>0</v>
      </c>
      <c r="R27" s="83" t="s">
        <v>31</v>
      </c>
      <c r="S27" s="78">
        <v>25.7</v>
      </c>
      <c r="T27" s="100"/>
    </row>
    <row r="28" ht="14.25" spans="1:20">
      <c r="A28" s="39" t="s">
        <v>89</v>
      </c>
      <c r="B28" s="18" t="s">
        <v>83</v>
      </c>
      <c r="C28" s="18" t="s">
        <v>38</v>
      </c>
      <c r="D28" s="49" t="s">
        <v>66</v>
      </c>
      <c r="E28" s="50" t="s">
        <v>48</v>
      </c>
      <c r="F28" s="51" t="s">
        <v>40</v>
      </c>
      <c r="G28" s="52" t="s">
        <v>85</v>
      </c>
      <c r="H28" s="53">
        <v>2220.06</v>
      </c>
      <c r="I28" s="80">
        <v>2320</v>
      </c>
      <c r="J28" s="68" t="s">
        <v>88</v>
      </c>
      <c r="K28" s="78">
        <v>77.3</v>
      </c>
      <c r="L28" s="78">
        <v>52</v>
      </c>
      <c r="M28" s="78">
        <v>0.5</v>
      </c>
      <c r="N28" s="78">
        <v>12.3</v>
      </c>
      <c r="O28" s="78">
        <v>0.8</v>
      </c>
      <c r="P28" s="78">
        <v>1.4</v>
      </c>
      <c r="Q28" s="82">
        <v>0</v>
      </c>
      <c r="R28" s="83" t="s">
        <v>51</v>
      </c>
      <c r="S28" s="78">
        <v>22.4</v>
      </c>
      <c r="T28" s="100"/>
    </row>
    <row r="29" ht="14.25" spans="1:20">
      <c r="A29" s="44"/>
      <c r="B29" s="18"/>
      <c r="C29" s="18"/>
      <c r="D29" s="49"/>
      <c r="E29" s="50"/>
      <c r="F29" s="51"/>
      <c r="G29" s="52"/>
      <c r="H29" s="53"/>
      <c r="I29" s="80"/>
      <c r="J29" s="68" t="s">
        <v>86</v>
      </c>
      <c r="K29" s="78">
        <v>75.4</v>
      </c>
      <c r="L29" s="78">
        <v>56.1</v>
      </c>
      <c r="M29" s="78">
        <v>0.6</v>
      </c>
      <c r="N29" s="78">
        <v>12.2</v>
      </c>
      <c r="O29" s="78">
        <v>1.5</v>
      </c>
      <c r="P29" s="78">
        <v>1.6</v>
      </c>
      <c r="Q29" s="82">
        <v>0</v>
      </c>
      <c r="R29" s="83" t="s">
        <v>31</v>
      </c>
      <c r="S29" s="78">
        <v>22.8</v>
      </c>
      <c r="T29" s="100"/>
    </row>
    <row r="30" ht="21" customHeight="1" spans="1:19">
      <c r="A30" s="54" t="s">
        <v>90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</row>
    <row r="31" ht="21" customHeight="1" spans="1:19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</row>
  </sheetData>
  <autoFilter ref="A3:T31">
    <extLst/>
  </autoFilter>
  <mergeCells count="100">
    <mergeCell ref="A2:T2"/>
    <mergeCell ref="A5:A6"/>
    <mergeCell ref="A7:A8"/>
    <mergeCell ref="A11:A12"/>
    <mergeCell ref="A13:A14"/>
    <mergeCell ref="A15:A16"/>
    <mergeCell ref="A19:A20"/>
    <mergeCell ref="A22:A23"/>
    <mergeCell ref="A24:A25"/>
    <mergeCell ref="A26:A27"/>
    <mergeCell ref="A28:A29"/>
    <mergeCell ref="B5:B6"/>
    <mergeCell ref="B7:B8"/>
    <mergeCell ref="B11:B12"/>
    <mergeCell ref="B13:B14"/>
    <mergeCell ref="B15:B16"/>
    <mergeCell ref="B19:B20"/>
    <mergeCell ref="B22:B23"/>
    <mergeCell ref="B24:B25"/>
    <mergeCell ref="B26:B27"/>
    <mergeCell ref="B28:B29"/>
    <mergeCell ref="C5:C6"/>
    <mergeCell ref="C7:C8"/>
    <mergeCell ref="C11:C12"/>
    <mergeCell ref="C13:C14"/>
    <mergeCell ref="C15:C16"/>
    <mergeCell ref="C19:C20"/>
    <mergeCell ref="C22:C23"/>
    <mergeCell ref="C24:C25"/>
    <mergeCell ref="C26:C27"/>
    <mergeCell ref="C28:C29"/>
    <mergeCell ref="D5:D6"/>
    <mergeCell ref="D7:D8"/>
    <mergeCell ref="D11:D12"/>
    <mergeCell ref="D13:D14"/>
    <mergeCell ref="D15:D16"/>
    <mergeCell ref="D19:D20"/>
    <mergeCell ref="D22:D23"/>
    <mergeCell ref="D24:D25"/>
    <mergeCell ref="D26:D27"/>
    <mergeCell ref="D28:D29"/>
    <mergeCell ref="E5:E6"/>
    <mergeCell ref="E7:E8"/>
    <mergeCell ref="E11:E12"/>
    <mergeCell ref="E13:E14"/>
    <mergeCell ref="E15:E16"/>
    <mergeCell ref="E19:E20"/>
    <mergeCell ref="E22:E23"/>
    <mergeCell ref="E24:E25"/>
    <mergeCell ref="E26:E27"/>
    <mergeCell ref="E28:E29"/>
    <mergeCell ref="F5:F6"/>
    <mergeCell ref="F7:F8"/>
    <mergeCell ref="F11:F12"/>
    <mergeCell ref="F13:F14"/>
    <mergeCell ref="F15:F16"/>
    <mergeCell ref="F19:F20"/>
    <mergeCell ref="F22:F23"/>
    <mergeCell ref="F24:F25"/>
    <mergeCell ref="F26:F27"/>
    <mergeCell ref="F28:F29"/>
    <mergeCell ref="G5:G6"/>
    <mergeCell ref="G7:G8"/>
    <mergeCell ref="G11:G12"/>
    <mergeCell ref="G13:G14"/>
    <mergeCell ref="G15:G16"/>
    <mergeCell ref="G19:G20"/>
    <mergeCell ref="G22:G23"/>
    <mergeCell ref="G24:G25"/>
    <mergeCell ref="G26:G27"/>
    <mergeCell ref="G28:G29"/>
    <mergeCell ref="H5:H6"/>
    <mergeCell ref="H7:H8"/>
    <mergeCell ref="H11:H12"/>
    <mergeCell ref="H13:H14"/>
    <mergeCell ref="H15:H16"/>
    <mergeCell ref="H19:H20"/>
    <mergeCell ref="H22:H23"/>
    <mergeCell ref="H24:H25"/>
    <mergeCell ref="H26:H27"/>
    <mergeCell ref="H28:H29"/>
    <mergeCell ref="I5:I6"/>
    <mergeCell ref="I7:I8"/>
    <mergeCell ref="I11:I12"/>
    <mergeCell ref="I13:I14"/>
    <mergeCell ref="I15:I16"/>
    <mergeCell ref="I19:I20"/>
    <mergeCell ref="I22:I23"/>
    <mergeCell ref="I24:I25"/>
    <mergeCell ref="I26:I27"/>
    <mergeCell ref="I28:I29"/>
    <mergeCell ref="T5:T8"/>
    <mergeCell ref="T9:T10"/>
    <mergeCell ref="T11:T12"/>
    <mergeCell ref="T13:T16"/>
    <mergeCell ref="T17:T18"/>
    <mergeCell ref="T19:T21"/>
    <mergeCell ref="T22:T25"/>
    <mergeCell ref="T26:T29"/>
    <mergeCell ref="A30:S31"/>
  </mergeCells>
  <printOptions horizontalCentered="1" verticalCentered="1"/>
  <pageMargins left="0" right="0" top="0.393700787401575" bottom="0.393700787401575" header="0.511811023622047" footer="0.511811023622047"/>
  <pageSetup paperSize="9" scale="7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蔡小平</dc:creator>
  <cp:lastModifiedBy>罗雨薇</cp:lastModifiedBy>
  <dcterms:created xsi:type="dcterms:W3CDTF">2021-01-15T17:48:00Z</dcterms:created>
  <cp:lastPrinted>2023-04-13T14:56:00Z</cp:lastPrinted>
  <dcterms:modified xsi:type="dcterms:W3CDTF">2024-08-08T06:05:17Z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96BA8E7AE7044AEABEB470DD9D71809A_13</vt:lpwstr>
  </property>
</Properties>
</file>